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bookViews>
  <sheets>
    <sheet name="清单" sheetId="6"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<sst xmlns="http://schemas.openxmlformats.org/spreadsheetml/2006/main" count="413" uniqueCount="323">
  <si>
    <t>工程名称:房屋加固项目</t>
  </si>
  <si>
    <t>序号</t>
  </si>
  <si>
    <t>项目编码</t>
  </si>
  <si>
    <t>项目名称</t>
  </si>
  <si>
    <t>项目特征描述</t>
  </si>
  <si>
    <t>计量
单位</t>
  </si>
  <si>
    <t>工程量</t>
  </si>
  <si>
    <t>金额（元）</t>
  </si>
  <si>
    <t>全费用
综合单价</t>
  </si>
  <si>
    <t>合价</t>
  </si>
  <si>
    <t>3901</t>
  </si>
  <si>
    <t>A 拆除工程</t>
  </si>
  <si>
    <t>1</t>
  </si>
  <si>
    <t>390103001001</t>
  </si>
  <si>
    <t>砌体拆除</t>
  </si>
  <si>
    <t>1.砌体名称：砖墙
2.砌体材质：烧结粘土砖
3.拆除高度：结合加固图纸考虑
4.拆除砌体的规格尺寸：240mm
5.垃圾外运：运距自定</t>
  </si>
  <si>
    <t>m3</t>
  </si>
  <si>
    <t>9.79</t>
  </si>
  <si>
    <t>2</t>
  </si>
  <si>
    <t>390110001003</t>
  </si>
  <si>
    <t>铲除油漆、涂料面</t>
  </si>
  <si>
    <t>1.铲除部位名称：一二层内外墙、柱、一层走廊顶棚、梁等
2.涂料面铲除
3.垃圾外运：运距自定</t>
  </si>
  <si>
    <t>m2</t>
  </si>
  <si>
    <t>2034.55</t>
  </si>
  <si>
    <t>3</t>
  </si>
  <si>
    <t>390108001002</t>
  </si>
  <si>
    <t>抹灰面拆除</t>
  </si>
  <si>
    <t>1.拆除部位：一二层内外墙、柱抹灰面层
2.抹灰层种类：砂浆
3.垃圾外运：运距自定</t>
  </si>
  <si>
    <t>4</t>
  </si>
  <si>
    <t>390108002001</t>
  </si>
  <si>
    <t>墙柱面龙骨及饰面拆除</t>
  </si>
  <si>
    <t>部位：二层男女卫生间及洗手间
1.拆除的基层类型：水泥砂浆
2.龙骨及饰面种类：面砖
3.垃圾外运：运距自定</t>
  </si>
  <si>
    <t>111.10</t>
  </si>
  <si>
    <t>5</t>
  </si>
  <si>
    <t>390109002002</t>
  </si>
  <si>
    <t>天棚龙骨及饰面拆除</t>
  </si>
  <si>
    <t>部位：一层南侧独立房间
1.拆除的基层类型：水泥砂浆
2.龙骨及饰面种类：面砖
3.垃圾外运：运距自定</t>
  </si>
  <si>
    <t>24.67</t>
  </si>
  <si>
    <t>6</t>
  </si>
  <si>
    <t>390106001001</t>
  </si>
  <si>
    <t>门窗拆除</t>
  </si>
  <si>
    <t>1.室内高度：4.5m、6.15m
2.门窗洞口尺寸：现场复核
3.材质：金属门窗
4.垃圾外运：运距自定</t>
  </si>
  <si>
    <t>229.35</t>
  </si>
  <si>
    <t>7</t>
  </si>
  <si>
    <t>390106001002</t>
  </si>
  <si>
    <t>1.室内高度：4.5m、6.15m
2.门窗洞口尺寸：现场复核
3.材质：木门
4.垃圾外运：运距自定</t>
  </si>
  <si>
    <t>14.28</t>
  </si>
  <si>
    <t>8</t>
  </si>
  <si>
    <t>390106001003</t>
  </si>
  <si>
    <t>门窗拆除（门窗套）</t>
  </si>
  <si>
    <t>1.室内高度：4.5、6.15m
2.门窗洞口尺寸：详见现场
3.材质：木质门窗框及窗套
4.垃圾外运：运距自定</t>
  </si>
  <si>
    <t>100.88</t>
  </si>
  <si>
    <t>9</t>
  </si>
  <si>
    <t>390106002001</t>
  </si>
  <si>
    <t>窗台板拆除</t>
  </si>
  <si>
    <t>1.构件名称：窗台板
2.平面尺寸：宽20cm-30cm以内
3.材质：人造石
4.垃圾外运：运距自定</t>
  </si>
  <si>
    <t>m</t>
  </si>
  <si>
    <t>84.60</t>
  </si>
  <si>
    <t>10</t>
  </si>
  <si>
    <t>390103002001</t>
  </si>
  <si>
    <t>隔断隔墙拆除</t>
  </si>
  <si>
    <t>1.拆除隔墙的骨架种类：卫生间隔断板；
2.垃圾外运：运距自定</t>
  </si>
  <si>
    <t>30.00</t>
  </si>
  <si>
    <t>11</t>
  </si>
  <si>
    <t>390107005001</t>
  </si>
  <si>
    <t>踢脚线拆除</t>
  </si>
  <si>
    <t>1.拆除种类：地砖踢脚线
2.高度：10cm-15cm
3.垃圾外运：运距自定</t>
  </si>
  <si>
    <t>373.59</t>
  </si>
  <si>
    <t>12</t>
  </si>
  <si>
    <t>390107002001</t>
  </si>
  <si>
    <t>块料面层拆除</t>
  </si>
  <si>
    <t>部位：一层地面
1.饰面材料种类：地砖
2.垃圾外运：运距自定</t>
  </si>
  <si>
    <t>167.07</t>
  </si>
  <si>
    <t>13</t>
  </si>
  <si>
    <t>390107001001</t>
  </si>
  <si>
    <t>整体面层拆除</t>
  </si>
  <si>
    <t>部位：一层地面
1.拆除的基层类型：混凝土基层（暂定15cm厚）
2.垃圾外运：运距自定</t>
  </si>
  <si>
    <t>25.06</t>
  </si>
  <si>
    <t>14</t>
  </si>
  <si>
    <t>390105001001</t>
  </si>
  <si>
    <t>金属构件拆除</t>
  </si>
  <si>
    <t>1.一层走廊挂落保护性拆除；
2.工程量按投影面积计算</t>
  </si>
  <si>
    <t>27.89</t>
  </si>
  <si>
    <t>15</t>
  </si>
  <si>
    <t>390107001002</t>
  </si>
  <si>
    <t>部位：一层地面
1.拆除的基层类型：碎石垫层（暂定15cm)
2.垃圾外运：运距自定</t>
  </si>
  <si>
    <t>16</t>
  </si>
  <si>
    <t>390111004001</t>
  </si>
  <si>
    <t>其他拆除</t>
  </si>
  <si>
    <t>1.卫生间洁具、蹲坑、洗手池及台面，玻璃镜子、以及现场其他需要拆除的零星构件；
2.现场原有遗留垃圾外运等，投标单位须踏勘现场综合考虑报价；
3.垃圾外运：运距自定</t>
  </si>
  <si>
    <t>项</t>
  </si>
  <si>
    <t>3902</t>
  </si>
  <si>
    <t>B 土石方工程</t>
  </si>
  <si>
    <t>17</t>
  </si>
  <si>
    <t>390201002001</t>
  </si>
  <si>
    <t>挖沟槽土方</t>
  </si>
  <si>
    <t>1.土壤类别：综合考虑
2.挖土深度：2米以内
3.此房屋为危房，考虑人工开挖</t>
  </si>
  <si>
    <t>247.41</t>
  </si>
  <si>
    <t>18</t>
  </si>
  <si>
    <t>390201003001</t>
  </si>
  <si>
    <t>挖基坑土方</t>
  </si>
  <si>
    <t>37.50</t>
  </si>
  <si>
    <t>19</t>
  </si>
  <si>
    <t>390203001001</t>
  </si>
  <si>
    <t>回填方</t>
  </si>
  <si>
    <t>1.密实度要求：95%以上
2.填方材料品种：满足设计及规范要求
3.填方粒径要求：满足设计及规范要求</t>
  </si>
  <si>
    <t>137.98</t>
  </si>
  <si>
    <t>20</t>
  </si>
  <si>
    <t>390201010001</t>
  </si>
  <si>
    <t>机械运土方</t>
  </si>
  <si>
    <t>1.土壤类别：综合考虑
2.运距：自定</t>
  </si>
  <si>
    <t>146.52</t>
  </si>
  <si>
    <t>3903</t>
  </si>
  <si>
    <t>C 砌筑及加固工程</t>
  </si>
  <si>
    <t>21</t>
  </si>
  <si>
    <t>390304001001</t>
  </si>
  <si>
    <t>墙、柱面加固</t>
  </si>
  <si>
    <t>1.加固部位：一二层内外墙体（高延性混凝土面层应伸至基础顶面）
2.加固材料、种类：高延性混凝土Cd50面层双面加固,单侧厚度为25mm
3.原墙面碱蚀严重或有松散部分时,应先清除松散部分并用高延性混凝土修补,已松动的勾缝砂浆应剔除；
4.剔除砖墙灰缝至深5mm~10mm,清理基层,分层抹砂浆,养护
5.工程量按单面实际施工面积计算
6.高延性混凝土主材甲供
7.其余详见施工图纸</t>
  </si>
  <si>
    <t>2258.46</t>
  </si>
  <si>
    <t>22</t>
  </si>
  <si>
    <t>390304001002</t>
  </si>
  <si>
    <t>1.加固部位：一层外墙体至基础顶部
2.加固材料、种类：高延性混凝土Cd50配筋面层加固,单侧厚度为35mm（钢筋单独列项）
3.原墙面碱蚀严重或有松散部分时,应先清除松散部分并用高延性混凝土修补,已松动的勾缝砂浆应剔除；
4.剔除砖墙灰缝至深5mm~10mm,清理基层,分层抹砂浆,养护
5.工程量按单面实际施工面积计算
6.高延性混凝土主材甲供
7.其余详见施工图纸</t>
  </si>
  <si>
    <t>193.39</t>
  </si>
  <si>
    <t>3904</t>
  </si>
  <si>
    <t>D 混凝土及钢筋混凝土加固</t>
  </si>
  <si>
    <t>23</t>
  </si>
  <si>
    <t>390403001001</t>
  </si>
  <si>
    <t>基础加大</t>
  </si>
  <si>
    <t>JBZ1、JBZ2基础C30混凝土套
1.混凝土种类：商品砼
2.混凝土强度等级：C30</t>
  </si>
  <si>
    <t>2.16</t>
  </si>
  <si>
    <t>24</t>
  </si>
  <si>
    <t>390403001002</t>
  </si>
  <si>
    <t>JBZ1、JBZ2基础C20混凝土垫层扩大
1.混凝土种类：商品砼
2.混凝土强度等级：C20</t>
  </si>
  <si>
    <t>0.21</t>
  </si>
  <si>
    <t>25</t>
  </si>
  <si>
    <t>390403001003</t>
  </si>
  <si>
    <t>部位：条形基础两侧-混凝土灌填
1.混凝土种类：商品混凝土
2.混凝土强度等级：C20混凝土灌填</t>
  </si>
  <si>
    <t>100.41</t>
  </si>
  <si>
    <t>26</t>
  </si>
  <si>
    <t>390401012001</t>
  </si>
  <si>
    <t>圈梁</t>
  </si>
  <si>
    <t>1.混凝土种类：商品砼
2.混凝土强度等级：C30</t>
  </si>
  <si>
    <t>6.86</t>
  </si>
  <si>
    <t>27</t>
  </si>
  <si>
    <t>390401005001</t>
  </si>
  <si>
    <t>构造柱</t>
  </si>
  <si>
    <t>1.柱规格形状：JBZ3、JBZ4
2.混凝土种类：商品砼
3.混凝土强度等级：C30</t>
  </si>
  <si>
    <t>8.87</t>
  </si>
  <si>
    <t>28</t>
  </si>
  <si>
    <t>390403004001</t>
  </si>
  <si>
    <t>柱加固</t>
  </si>
  <si>
    <t>1.柱规格形状：JBZ1、JBZ2
2.混凝土种类：商品砼（细石）
3.混凝土强度等级：C30</t>
  </si>
  <si>
    <t>5.22</t>
  </si>
  <si>
    <t>29</t>
  </si>
  <si>
    <t>390403005001</t>
  </si>
  <si>
    <t>梁加固</t>
  </si>
  <si>
    <t>1.柱规格形状：梁截面加大
2.混凝土种类：商品砼
3.混凝土强度等级：C30</t>
  </si>
  <si>
    <t>1.52</t>
  </si>
  <si>
    <t>30</t>
  </si>
  <si>
    <t>390903006002</t>
  </si>
  <si>
    <t>细石混凝土楼地面</t>
  </si>
  <si>
    <t>一层地面恢复
1.40厚C25细石混凝土面层,表面撒1:1水泥砂子随打随抹光
2.界面剂一道
3.80厚C20混凝土垫层
4.150厚碎石垫层
5.素土夯实,压实系数不小于94%</t>
  </si>
  <si>
    <t>183.70</t>
  </si>
  <si>
    <t>31</t>
  </si>
  <si>
    <t>390403012001</t>
  </si>
  <si>
    <t>混凝土结构加固</t>
  </si>
  <si>
    <t>1.加固结构名称:粘钢板
2. 旧混凝土剔除及表面凿毛
3.加固材料名称、规格：Q355B、粘钢(钢板厚度mm) ≤5
4.除锈和清洁处理：涂刷防锈漆两道</t>
  </si>
  <si>
    <t>404.76</t>
  </si>
  <si>
    <t>32</t>
  </si>
  <si>
    <t>390403012005</t>
  </si>
  <si>
    <t>1.加固结构名称:粘钢板
2.旧混凝土剔除及表面凿毛
3.加固材料名称、规格：Q355B、粘钢(钢板厚度mm) ≤10
4.除锈和清洁处理：涂刷防锈漆两道</t>
  </si>
  <si>
    <t>1.64</t>
  </si>
  <si>
    <t>33</t>
  </si>
  <si>
    <t>390403012006</t>
  </si>
  <si>
    <t>1.加固结构名称：板底2T-200@400
2.旧混凝土剔除及表面凿毛
3.加固材料名称、规格：碳纤维布采用高强Ⅰ级,厚度0.167mm,300g/m2 ,抗拉强度设计值2300MPa,
4.粘贴层数：2层
5.工程量按2层投影面积计算</t>
  </si>
  <si>
    <t>67.34</t>
  </si>
  <si>
    <t>34</t>
  </si>
  <si>
    <t>390403012002</t>
  </si>
  <si>
    <t>1.加固结构名称：板底3T-200@400
2.旧混凝土剔除及表面凿毛
3.加固材料名称、规格：碳纤维布采用高强Ⅰ级,厚度0.167mm,300g/m2 ,抗拉强度设计值2300MPa,
4.粘贴层数：3层
5.工程量按3层投影面积计算</t>
  </si>
  <si>
    <t>78.34</t>
  </si>
  <si>
    <t>35</t>
  </si>
  <si>
    <t>391003001001</t>
  </si>
  <si>
    <t>加固表面防护</t>
  </si>
  <si>
    <t>1.碳纤维加固表面、粘钢加固表面
2.界面剂
3.25mm厚1:3水泥砂浆防护</t>
  </si>
  <si>
    <t>763.38</t>
  </si>
  <si>
    <t>36</t>
  </si>
  <si>
    <t>391003001002</t>
  </si>
  <si>
    <t>1.JBZ1、JBZ2柱顶
2.界面剂
3.板顶新浇50厚面层</t>
  </si>
  <si>
    <t>1.50</t>
  </si>
  <si>
    <t>37</t>
  </si>
  <si>
    <t>390402001001</t>
  </si>
  <si>
    <t>现浇构件钢筋</t>
  </si>
  <si>
    <t>1.钢筋种类、规格：综合；
2.钢筋制作安装、钻孔等
3.焊装综合考虑，按图纸施工；</t>
  </si>
  <si>
    <t>t</t>
  </si>
  <si>
    <t>6.800</t>
  </si>
  <si>
    <t>38</t>
  </si>
  <si>
    <t>390402007001</t>
  </si>
  <si>
    <t>螺栓</t>
  </si>
  <si>
    <t>1.螺栓种类：普通螺栓
2.规格：M8
3.钻孔等</t>
  </si>
  <si>
    <t>套</t>
  </si>
  <si>
    <t>1076</t>
  </si>
  <si>
    <t>39</t>
  </si>
  <si>
    <t>390402007004</t>
  </si>
  <si>
    <t>1.螺栓种类：普通螺栓
2.规格：M12
3.钻孔等</t>
  </si>
  <si>
    <t>995</t>
  </si>
  <si>
    <t>40</t>
  </si>
  <si>
    <t>390402007003</t>
  </si>
  <si>
    <t>1.螺栓种类：对拉螺栓
2.规格：M20
3.钻孔等</t>
  </si>
  <si>
    <t>41</t>
  </si>
  <si>
    <t>390402007005</t>
  </si>
  <si>
    <t>1.螺栓种类：花篮螺栓
2.规格：花篮螺栓M16
3.钻孔等</t>
  </si>
  <si>
    <t>42</t>
  </si>
  <si>
    <t>390402009001</t>
  </si>
  <si>
    <t>植筋</t>
  </si>
  <si>
    <t>1.钢筋种类、规格：φ20mm
2.孔点测定、钻孔、矫正、清除孔内余灰、孔内清洗、干燥
3.钢筋除锈 
4.调配结构胶、植入钢筋养护
5.不含钢筋材料费</t>
  </si>
  <si>
    <t>根</t>
  </si>
  <si>
    <t>150</t>
  </si>
  <si>
    <t>43</t>
  </si>
  <si>
    <t>390402009002</t>
  </si>
  <si>
    <t>1.钢筋种类、规格：φ16mm
2.孔点测定、钻孔、矫正、清除孔内余灰、孔内清洗、干燥
3.钢筋除锈 
4.调配结构胶、植入钢筋养护
5.不含钢筋材料费</t>
  </si>
  <si>
    <t>114</t>
  </si>
  <si>
    <t>44</t>
  </si>
  <si>
    <t>390402009003</t>
  </si>
  <si>
    <t>1.钢筋种类、规格：φ12mm
2.孔点测定、钻孔、矫正、清除孔内余灰、孔内清洗、干燥
3.钢筋除锈 
4.调配结构胶、植入钢筋养护
5.不含钢筋材料费</t>
  </si>
  <si>
    <t>458</t>
  </si>
  <si>
    <t>45</t>
  </si>
  <si>
    <t>390402009004</t>
  </si>
  <si>
    <t>1.钢筋种类、规格：φ10mm
2.孔点测定、钻孔、矫正、清除孔内余灰、孔内清洗、干燥
3.钢筋除锈 
4.调配结构胶、植入钢筋养护
5.不含钢筋材料费</t>
  </si>
  <si>
    <t>560</t>
  </si>
  <si>
    <t>46</t>
  </si>
  <si>
    <t>390402009005</t>
  </si>
  <si>
    <t>1.钢筋种类、规格：φ8mm
2.孔点测定、钻孔、矫正、清除孔内余灰、孔内清洗、干燥
3.钢筋除锈 
4.调配结构胶、植入钢筋养护
5.不含钢筋材料费</t>
  </si>
  <si>
    <t>90</t>
  </si>
  <si>
    <t>47</t>
  </si>
  <si>
    <t>390402009006</t>
  </si>
  <si>
    <t>1.钢筋种类、规格：φ6mm
2.孔点测定、钻孔、矫正、清除孔内余灰、孔内清洗、干燥
3.钢筋除锈 
4.调配结构胶、植入钢筋养护
5.不含钢筋材料费</t>
  </si>
  <si>
    <t>768</t>
  </si>
  <si>
    <t>48</t>
  </si>
  <si>
    <t>390402006001</t>
  </si>
  <si>
    <t>预埋铁件</t>
  </si>
  <si>
    <t>1.钢材种类：Q355B
2.规格：角钢、钢板等
3.部位：预制板底部加固、圈梁、构造柱、钢筋钻孔预埋件等</t>
  </si>
  <si>
    <t>1.678</t>
  </si>
  <si>
    <t>3905</t>
  </si>
  <si>
    <t>E 钢木结构工程</t>
  </si>
  <si>
    <t>49</t>
  </si>
  <si>
    <t>390503001001</t>
  </si>
  <si>
    <t>木屋架零星整修</t>
  </si>
  <si>
    <t>腐朽木屋架加固构造
1.木屋架杆件尺寸Φ150mm-180mm；
2.腐朽部分剔除干净并防腐处理；
3.加固用夹接槽钢 [10；
4.Φ12紧固螺栓/-8x50 垫板
5.拆除、安装；
6.现场考虑临时支撑等措施
7.工程量按延长米计算，清单工程量为暂估量；</t>
  </si>
  <si>
    <t>200.00</t>
  </si>
  <si>
    <t>50</t>
  </si>
  <si>
    <t>390503001002</t>
  </si>
  <si>
    <t>开裂木屋架加固构造
1.木屋架杆件尺寸Φ150mm-180mm；
2.钢箍-100X4@500；
3.拆除、安装；
4.现场考虑临时支撑等措施
5.工程量按延长米计算，清单工程量为暂估量；</t>
  </si>
  <si>
    <t>51</t>
  </si>
  <si>
    <t>390503001003</t>
  </si>
  <si>
    <t>木屋架中腐蚀较严重的钢拉杆及钢夹板采用相同规格的钢构件替换原构件;
1.木屋架杆件尺寸Φ150mm-180mm；
2.拆除、安装；
3.现场考虑临时支撑等措施
4.工程量按延长米计算，清单工程量为暂估量；</t>
  </si>
  <si>
    <t>52</t>
  </si>
  <si>
    <t>390503002001</t>
  </si>
  <si>
    <t>木柱整修</t>
  </si>
  <si>
    <t>木柱加固构造：用于 8 轴、 9 轴交G轴木屋架木柱
1.木屋架杆件尺寸Φ150mm-180mm；
2.U钢箍-100X4@500
3.Φ12@500穿墙螺栓/-8x50 垫板；
4.拆除、安装；
5.现场考虑临时支撑等措施
6.工程量按延长米计算,工程量暂估</t>
  </si>
  <si>
    <t>20.00</t>
  </si>
  <si>
    <t>53</t>
  </si>
  <si>
    <t>390502007001</t>
  </si>
  <si>
    <t>钢支撑、钢拉条</t>
  </si>
  <si>
    <t>1.屋架上下弦杆增设Φ16钢拉杆</t>
  </si>
  <si>
    <t>0.030</t>
  </si>
  <si>
    <t>54</t>
  </si>
  <si>
    <t>390502021001</t>
  </si>
  <si>
    <t>金属小型构件安装</t>
  </si>
  <si>
    <t>1.一层走廊挂落安装
2.除锈、油漆出新</t>
  </si>
  <si>
    <t>3920</t>
  </si>
  <si>
    <t>T 修缮安装工程措施项目</t>
  </si>
  <si>
    <t>55</t>
  </si>
  <si>
    <t>390404001002</t>
  </si>
  <si>
    <t>基础</t>
  </si>
  <si>
    <t>基础类型：JBZ1、JBZ2垫层、基础外包砼
1.木模板、复合模板制作。
2.模板安装拆除、整理堆放及场内外运输。
3.清理模板粘结物及模板内杂物,刷隔离剂等。</t>
  </si>
  <si>
    <t>2.66</t>
  </si>
  <si>
    <t>56</t>
  </si>
  <si>
    <t>390404005002</t>
  </si>
  <si>
    <t>类型：JBZ3,JBZ4
1.木模板、复合模板制作。
2.模板安装拆除、整理堆放及场内外运输。
3.清理模板粘结物及模板内杂物,刷隔离剂等。</t>
  </si>
  <si>
    <t>76.73</t>
  </si>
  <si>
    <t>57</t>
  </si>
  <si>
    <t>390404013002</t>
  </si>
  <si>
    <t>类型：圈梁
1.木模板、复合模板制作。
2.模板安装拆除、整理堆放及场内外运输。
3.清理模板粘结物及模板内杂物,刷隔离剂等。</t>
  </si>
  <si>
    <t>127.96</t>
  </si>
  <si>
    <t>58</t>
  </si>
  <si>
    <t>390404007001</t>
  </si>
  <si>
    <t>柱截面加大</t>
  </si>
  <si>
    <t>类型：JBZ1,JBZ2
1.木模板、复合模板制作。
2.模板安装拆除、整理堆放及场内外运输。
3.清理模板粘结物及模板内杂物,刷隔离剂等。</t>
  </si>
  <si>
    <t>41.29</t>
  </si>
  <si>
    <t>59</t>
  </si>
  <si>
    <t>390404015001</t>
  </si>
  <si>
    <t>梁截面加大</t>
  </si>
  <si>
    <t>类型：加固梁JGL2、JGL3、JGL4
1.木模板、复合模板制作。
2.模板安装拆除、整理堆放及场内外运输。
3.清理模板粘结物及模板内杂物,刷隔离剂等。</t>
  </si>
  <si>
    <t>27.80</t>
  </si>
  <si>
    <t>60</t>
  </si>
  <si>
    <t>390404033002</t>
  </si>
  <si>
    <t>柱支模超高</t>
  </si>
  <si>
    <t>类型：柱支模超高
1.木模板、复合模板制作。
2.模板安装拆除、整理堆放及场内外运输。
3.清理模板粘结物及模板内杂物,刷隔离剂等。</t>
  </si>
  <si>
    <t>128.33</t>
  </si>
  <si>
    <t>61</t>
  </si>
  <si>
    <t>390404034002</t>
  </si>
  <si>
    <t>梁支模超高</t>
  </si>
  <si>
    <t>类型：梁支模超高
1.木模板、复合模板制作。
2.模板安装拆除、整理堆放及场内外运输。
3.清理模板粘结物及模板内杂物,刷隔离剂等。</t>
  </si>
  <si>
    <t>359.34</t>
  </si>
  <si>
    <t>62</t>
  </si>
  <si>
    <t>011701002001</t>
  </si>
  <si>
    <t>外脚手架</t>
  </si>
  <si>
    <t>1.搭设方式、部位：搭设方式自行考虑
2.搭设高度：详见图纸
3.脚手架材质：施工单位自行考虑
4.搭拆脚手架、上料平台、密目网、翻(拆)脚手板，考虑临时支撑;
5.拆除后的材料堆放、场内运输及管件防锈漆保养。</t>
  </si>
  <si>
    <t>1033.32</t>
  </si>
  <si>
    <t>63</t>
  </si>
  <si>
    <t>011701006001</t>
  </si>
  <si>
    <t>满堂脚手架</t>
  </si>
  <si>
    <t>1.搭设方式、部位：搭设方式自行考虑
2.搭设高度：详见图纸
3.脚手架材质：施工单位自行考虑
4.搭拆脚手架、上料平台、密目网、翻(拆)脚手板、考虑临时支撑;
5.拆除后的材料堆放、场内运输及管件防锈漆保养。</t>
  </si>
  <si>
    <t>738.00</t>
  </si>
  <si>
    <t>64</t>
  </si>
  <si>
    <t>391402001001</t>
  </si>
  <si>
    <t>建筑物垂直运输</t>
  </si>
  <si>
    <t>1.建筑物建筑类型及结构形式：砖混结构
2.建筑物檐口高度、层数：9.3m、地上2层
3.完成修缮、加固工程所需要的垂直运输全部操作过程。</t>
  </si>
  <si>
    <t>65</t>
  </si>
  <si>
    <t>暂列金</t>
  </si>
  <si>
    <t>1、此项费用为不可竞争费
2、投标人不得优惠此部分费用</t>
  </si>
  <si>
    <t>总价</t>
  </si>
  <si>
    <t>注:1、清单工程量为暂定工程量，按实结算，招标人有权对工程量进行增减，投标人不得有异议，投标人自行考虑和承担由此造成的不平衡报价风险。
   2、本项目报价采用全费用综合单价，报价包含但不限于：人工费、材料费、机械费、工程设备费、措施费（包含但不限于：大型机械进出场费、二次搬运费、安全文明措施费、项目现场及周边管线和设施保护费、成品保护费等）、缺陷责任期养护费、反季节施工及赶工费、工程资料费、相关部门及其他事项协调费、专家论证费（如有）、规费、管理费、利润和税金等一切费用，定价后不因市场价格波动及其他原因做任何调整（另有约定的除外）。</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</si>
</sst>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0"/>
      <name val="Arial"/>
      <charset val="134"/>
    </font>
    <font>
      <b/>
      <sz val="20"/>
      <color rgb="FF000000"/>
      <name val="宋体"/>
      <charset val="134"/>
    </font>
    <font>
      <b/>
      <sz val="11"/>
      <color rgb="FF000000"/>
      <name val="宋体"/>
      <charset val="134"/>
    </font>
    <font>
      <b/>
      <sz val="11"/>
      <name val="Arial"/>
      <charset val="134"/>
    </font>
    <font>
      <sz val="9"/>
      <color rgb="FF000000"/>
      <name val="宋体"/>
      <charset val="134"/>
    </font>
    <font>
      <b/>
      <sz val="14"/>
      <color rgb="FF000000"/>
      <name val="宋体"/>
      <charset val="134"/>
    </font>
    <font>
      <sz val="10"/>
      <color rgb="FF000000"/>
      <name val="宋体"/>
      <charset val="134"/>
    </font>
    <font>
      <u/>
      <sz val="11"/>
      <color rgb="FF0000FF"/>
      <name val="宋体"/>
      <charset val="0"/>
      <scheme val="minor"/>
    </font>
    <font>
      <u/>
      <sz val="11"/>
      <color rgb="FF800080"/>
      <name val="宋体"/>
      <charset val="0"/>
      <scheme val="minor"/>
    </font>
    <font>
      <sz val="11"/>
      <color theme="1"/>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rgb="FF000000"/>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xf numFmtId="44" fontId="0" fillId="0" borderId="0"/>
    <xf numFmtId="9" fontId="0" fillId="0" borderId="0"/>
    <xf numFmtId="41" fontId="0" fillId="0" borderId="0"/>
    <xf numFmtId="42" fontId="0" fillId="0" borderId="0"/>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3" borderId="8"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9" applyNumberFormat="0" applyFill="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5" fillId="0" borderId="0" applyNumberFormat="0" applyFill="0" applyBorder="0" applyAlignment="0" applyProtection="0">
      <alignment vertical="center"/>
    </xf>
    <xf numFmtId="0" fontId="16" fillId="4" borderId="11" applyNumberFormat="0" applyAlignment="0" applyProtection="0">
      <alignment vertical="center"/>
    </xf>
    <xf numFmtId="0" fontId="17" fillId="5" borderId="12" applyNumberFormat="0" applyAlignment="0" applyProtection="0">
      <alignment vertical="center"/>
    </xf>
    <xf numFmtId="0" fontId="18" fillId="5" borderId="11" applyNumberFormat="0" applyAlignment="0" applyProtection="0">
      <alignment vertical="center"/>
    </xf>
    <xf numFmtId="0" fontId="19" fillId="6" borderId="13" applyNumberFormat="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21">
    <xf numFmtId="0" fontId="0" fillId="0" borderId="0" xfId="0"/>
    <xf numFmtId="0" fontId="1" fillId="2" borderId="1" xfId="0" applyFont="1" applyFill="1" applyBorder="1" applyAlignment="1">
      <alignment horizontal="left" wrapText="1"/>
    </xf>
    <xf numFmtId="0" fontId="2" fillId="2" borderId="1" xfId="0" applyFont="1" applyFill="1" applyBorder="1" applyAlignment="1">
      <alignment horizontal="center" vertical="center" wrapText="1"/>
    </xf>
    <xf numFmtId="0" fontId="3" fillId="0" borderId="1" xfId="0" applyFont="1" applyBorder="1"/>
    <xf numFmtId="0" fontId="4" fillId="2" borderId="2" xfId="0" applyFont="1" applyFill="1" applyBorder="1" applyAlignment="1">
      <alignment horizontal="center" vertical="center" wrapText="1"/>
    </xf>
    <xf numFmtId="0" fontId="4" fillId="2" borderId="2" xfId="0" applyFont="1" applyFill="1" applyBorder="1" applyAlignment="1">
      <alignment horizontal="left" vertical="center" wrapText="1"/>
    </xf>
    <xf numFmtId="0" fontId="4" fillId="2" borderId="2" xfId="0" applyFont="1" applyFill="1" applyBorder="1" applyAlignment="1">
      <alignment horizontal="right" vertical="center" wrapText="1"/>
    </xf>
    <xf numFmtId="2" fontId="4" fillId="2" borderId="2" xfId="0" applyNumberFormat="1" applyFont="1" applyFill="1" applyBorder="1" applyAlignment="1">
      <alignment horizontal="right" vertical="center" wrapText="1"/>
    </xf>
    <xf numFmtId="0" fontId="4" fillId="2" borderId="3" xfId="0" applyFont="1" applyFill="1" applyBorder="1" applyAlignment="1">
      <alignment horizontal="center" vertical="center" wrapText="1"/>
    </xf>
    <xf numFmtId="0" fontId="4" fillId="2" borderId="3" xfId="0" applyFont="1" applyFill="1" applyBorder="1" applyAlignment="1">
      <alignment horizontal="left" vertical="center" wrapText="1"/>
    </xf>
    <xf numFmtId="0" fontId="4" fillId="2" borderId="3" xfId="0" applyFont="1" applyFill="1" applyBorder="1" applyAlignment="1">
      <alignment horizontal="right" vertical="center" wrapText="1"/>
    </xf>
    <xf numFmtId="2" fontId="4" fillId="2" borderId="3" xfId="0" applyNumberFormat="1" applyFont="1" applyFill="1" applyBorder="1" applyAlignment="1">
      <alignment horizontal="right" vertical="center" wrapText="1"/>
    </xf>
    <xf numFmtId="0" fontId="4" fillId="2" borderId="4" xfId="0" applyFont="1" applyFill="1" applyBorder="1" applyAlignment="1">
      <alignment horizontal="center" vertical="center" wrapText="1"/>
    </xf>
    <xf numFmtId="0" fontId="4" fillId="2" borderId="4" xfId="0" applyFont="1" applyFill="1" applyBorder="1" applyAlignment="1">
      <alignment horizontal="left" vertical="center" wrapText="1"/>
    </xf>
    <xf numFmtId="0" fontId="4" fillId="2" borderId="4" xfId="0" applyFont="1" applyFill="1" applyBorder="1" applyAlignment="1">
      <alignment horizontal="right" vertical="center" wrapText="1"/>
    </xf>
    <xf numFmtId="2" fontId="4" fillId="2" borderId="4" xfId="0" applyNumberFormat="1" applyFont="1" applyFill="1" applyBorder="1" applyAlignment="1">
      <alignment horizontal="right"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2" fontId="4" fillId="2" borderId="1" xfId="0" applyNumberFormat="1" applyFont="1" applyFill="1" applyBorder="1" applyAlignment="1">
      <alignment horizontal="right" vertical="center" wrapText="1"/>
    </xf>
    <xf numFmtId="0" fontId="6" fillId="2"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77"/>
  <sheetViews>
    <sheetView tabSelected="1" workbookViewId="0">
      <selection activeCell="D6" sqref="D6"/>
    </sheetView>
  </sheetViews>
  <sheetFormatPr defaultColWidth="9.14814814814815" defaultRowHeight="13.2" outlineLevelCol="7"/>
  <cols>
    <col min="1" max="1" width="4.88888888888889" customWidth="1"/>
    <col min="2" max="2" width="12.8518518518519" customWidth="1"/>
    <col min="3" max="3" width="15.4259259259259" customWidth="1"/>
    <col min="4" max="4" width="15.8518518518519" customWidth="1"/>
    <col min="5" max="5" width="8.77777777777778" customWidth="1"/>
    <col min="6" max="8" width="15.7777777777778" customWidth="1"/>
  </cols>
  <sheetData>
    <row r="1" ht="31" customHeight="1" spans="1:8">
      <c r="A1" s="1" t="s">
        <v>0</v>
      </c>
      <c r="B1" s="1"/>
      <c r="C1" s="1"/>
      <c r="D1" s="1"/>
      <c r="E1" s="1"/>
      <c r="F1" s="1"/>
      <c r="G1" s="1"/>
      <c r="H1" s="1"/>
    </row>
    <row r="2" ht="22.5" customHeight="1" spans="1:8">
      <c r="A2" s="2" t="s">
        <v>1</v>
      </c>
      <c r="B2" s="2" t="s">
        <v>2</v>
      </c>
      <c r="C2" s="2" t="s">
        <v>3</v>
      </c>
      <c r="D2" s="2" t="s">
        <v>4</v>
      </c>
      <c r="E2" s="2" t="s">
        <v>5</v>
      </c>
      <c r="F2" s="2" t="s">
        <v>6</v>
      </c>
      <c r="G2" s="2" t="s">
        <v>7</v>
      </c>
      <c r="H2" s="3"/>
    </row>
    <row r="3" ht="22.5" customHeight="1" spans="1:8">
      <c r="A3" s="3"/>
      <c r="B3" s="3"/>
      <c r="C3" s="3"/>
      <c r="D3" s="3"/>
      <c r="E3" s="3"/>
      <c r="F3" s="3"/>
      <c r="G3" s="2" t="s">
        <v>8</v>
      </c>
      <c r="H3" s="2" t="s">
        <v>9</v>
      </c>
    </row>
    <row r="4" ht="29.25" customHeight="1" spans="1:8">
      <c r="A4" s="3"/>
      <c r="B4" s="3"/>
      <c r="C4" s="3"/>
      <c r="D4" s="3"/>
      <c r="E4" s="3"/>
      <c r="F4" s="3"/>
      <c r="G4" s="3"/>
      <c r="H4" s="3"/>
    </row>
    <row r="5" ht="21.75" customHeight="1" spans="1:8">
      <c r="A5" s="4"/>
      <c r="B5" s="5" t="s">
        <v>10</v>
      </c>
      <c r="C5" s="5" t="s">
        <v>11</v>
      </c>
      <c r="D5" s="5"/>
      <c r="E5" s="4"/>
      <c r="F5" s="6"/>
      <c r="G5" s="7"/>
      <c r="H5" s="7"/>
    </row>
    <row r="6" ht="110.25" customHeight="1" spans="1:8">
      <c r="A6" s="8" t="s">
        <v>12</v>
      </c>
      <c r="B6" s="9" t="s">
        <v>13</v>
      </c>
      <c r="C6" s="9" t="s">
        <v>14</v>
      </c>
      <c r="D6" s="9" t="s">
        <v>15</v>
      </c>
      <c r="E6" s="8" t="s">
        <v>16</v>
      </c>
      <c r="F6" s="10" t="s">
        <v>17</v>
      </c>
      <c r="G6" s="11"/>
      <c r="H6" s="11"/>
    </row>
    <row r="7" ht="87.75" customHeight="1" spans="1:8">
      <c r="A7" s="8" t="s">
        <v>18</v>
      </c>
      <c r="B7" s="9" t="s">
        <v>19</v>
      </c>
      <c r="C7" s="9" t="s">
        <v>20</v>
      </c>
      <c r="D7" s="9" t="s">
        <v>21</v>
      </c>
      <c r="E7" s="8" t="s">
        <v>22</v>
      </c>
      <c r="F7" s="10" t="s">
        <v>23</v>
      </c>
      <c r="G7" s="11"/>
      <c r="H7" s="11"/>
    </row>
    <row r="8" ht="87.75" customHeight="1" spans="1:8">
      <c r="A8" s="8" t="s">
        <v>24</v>
      </c>
      <c r="B8" s="9" t="s">
        <v>25</v>
      </c>
      <c r="C8" s="9" t="s">
        <v>26</v>
      </c>
      <c r="D8" s="9" t="s">
        <v>27</v>
      </c>
      <c r="E8" s="8" t="s">
        <v>22</v>
      </c>
      <c r="F8" s="10" t="s">
        <v>23</v>
      </c>
      <c r="G8" s="11"/>
      <c r="H8" s="11"/>
    </row>
    <row r="9" ht="98.25" customHeight="1" spans="1:8">
      <c r="A9" s="8" t="s">
        <v>28</v>
      </c>
      <c r="B9" s="9" t="s">
        <v>29</v>
      </c>
      <c r="C9" s="9" t="s">
        <v>30</v>
      </c>
      <c r="D9" s="9" t="s">
        <v>31</v>
      </c>
      <c r="E9" s="8" t="s">
        <v>22</v>
      </c>
      <c r="F9" s="10" t="s">
        <v>32</v>
      </c>
      <c r="G9" s="11"/>
      <c r="H9" s="11"/>
    </row>
    <row r="10" ht="98.25" customHeight="1" spans="1:8">
      <c r="A10" s="8" t="s">
        <v>33</v>
      </c>
      <c r="B10" s="9" t="s">
        <v>34</v>
      </c>
      <c r="C10" s="9" t="s">
        <v>35</v>
      </c>
      <c r="D10" s="9" t="s">
        <v>36</v>
      </c>
      <c r="E10" s="8" t="s">
        <v>22</v>
      </c>
      <c r="F10" s="10" t="s">
        <v>37</v>
      </c>
      <c r="G10" s="11"/>
      <c r="H10" s="11"/>
    </row>
    <row r="11" ht="87.75" customHeight="1" spans="1:8">
      <c r="A11" s="12" t="s">
        <v>38</v>
      </c>
      <c r="B11" s="13" t="s">
        <v>39</v>
      </c>
      <c r="C11" s="13" t="s">
        <v>40</v>
      </c>
      <c r="D11" s="13" t="s">
        <v>41</v>
      </c>
      <c r="E11" s="12" t="s">
        <v>22</v>
      </c>
      <c r="F11" s="14" t="s">
        <v>42</v>
      </c>
      <c r="G11" s="15"/>
      <c r="H11" s="15"/>
    </row>
    <row r="12" ht="87.75" customHeight="1" spans="1:8">
      <c r="A12" s="8" t="s">
        <v>43</v>
      </c>
      <c r="B12" s="9" t="s">
        <v>44</v>
      </c>
      <c r="C12" s="9" t="s">
        <v>40</v>
      </c>
      <c r="D12" s="9" t="s">
        <v>45</v>
      </c>
      <c r="E12" s="8" t="s">
        <v>22</v>
      </c>
      <c r="F12" s="10" t="s">
        <v>46</v>
      </c>
      <c r="G12" s="11"/>
      <c r="H12" s="11"/>
    </row>
    <row r="13" ht="110.25" customHeight="1" spans="1:8">
      <c r="A13" s="8" t="s">
        <v>47</v>
      </c>
      <c r="B13" s="9" t="s">
        <v>48</v>
      </c>
      <c r="C13" s="9" t="s">
        <v>49</v>
      </c>
      <c r="D13" s="9" t="s">
        <v>50</v>
      </c>
      <c r="E13" s="8" t="s">
        <v>22</v>
      </c>
      <c r="F13" s="10" t="s">
        <v>51</v>
      </c>
      <c r="G13" s="11"/>
      <c r="H13" s="11"/>
    </row>
    <row r="14" ht="87.75" customHeight="1" spans="1:8">
      <c r="A14" s="8" t="s">
        <v>52</v>
      </c>
      <c r="B14" s="9" t="s">
        <v>53</v>
      </c>
      <c r="C14" s="9" t="s">
        <v>54</v>
      </c>
      <c r="D14" s="9" t="s">
        <v>55</v>
      </c>
      <c r="E14" s="8" t="s">
        <v>56</v>
      </c>
      <c r="F14" s="10" t="s">
        <v>57</v>
      </c>
      <c r="G14" s="11"/>
      <c r="H14" s="11"/>
    </row>
    <row r="15" ht="65.25" customHeight="1" spans="1:8">
      <c r="A15" s="8" t="s">
        <v>58</v>
      </c>
      <c r="B15" s="9" t="s">
        <v>59</v>
      </c>
      <c r="C15" s="9" t="s">
        <v>60</v>
      </c>
      <c r="D15" s="9" t="s">
        <v>61</v>
      </c>
      <c r="E15" s="8" t="s">
        <v>22</v>
      </c>
      <c r="F15" s="10" t="s">
        <v>62</v>
      </c>
      <c r="G15" s="11"/>
      <c r="H15" s="11"/>
    </row>
    <row r="16" ht="65.25" customHeight="1" spans="1:8">
      <c r="A16" s="8" t="s">
        <v>63</v>
      </c>
      <c r="B16" s="9" t="s">
        <v>64</v>
      </c>
      <c r="C16" s="9" t="s">
        <v>65</v>
      </c>
      <c r="D16" s="9" t="s">
        <v>66</v>
      </c>
      <c r="E16" s="8" t="s">
        <v>56</v>
      </c>
      <c r="F16" s="10" t="s">
        <v>67</v>
      </c>
      <c r="G16" s="11"/>
      <c r="H16" s="11"/>
    </row>
    <row r="17" ht="65.25" customHeight="1" spans="1:8">
      <c r="A17" s="8" t="s">
        <v>68</v>
      </c>
      <c r="B17" s="9" t="s">
        <v>69</v>
      </c>
      <c r="C17" s="9" t="s">
        <v>70</v>
      </c>
      <c r="D17" s="9" t="s">
        <v>71</v>
      </c>
      <c r="E17" s="8" t="s">
        <v>22</v>
      </c>
      <c r="F17" s="10" t="s">
        <v>72</v>
      </c>
      <c r="G17" s="11"/>
      <c r="H17" s="11"/>
    </row>
    <row r="18" ht="75.75" customHeight="1" spans="1:8">
      <c r="A18" s="8" t="s">
        <v>73</v>
      </c>
      <c r="B18" s="9" t="s">
        <v>74</v>
      </c>
      <c r="C18" s="9" t="s">
        <v>75</v>
      </c>
      <c r="D18" s="9" t="s">
        <v>76</v>
      </c>
      <c r="E18" s="8" t="s">
        <v>16</v>
      </c>
      <c r="F18" s="10" t="s">
        <v>77</v>
      </c>
      <c r="G18" s="11"/>
      <c r="H18" s="11"/>
    </row>
    <row r="19" ht="53.25" customHeight="1" spans="1:8">
      <c r="A19" s="12" t="s">
        <v>78</v>
      </c>
      <c r="B19" s="13" t="s">
        <v>79</v>
      </c>
      <c r="C19" s="13" t="s">
        <v>80</v>
      </c>
      <c r="D19" s="13" t="s">
        <v>81</v>
      </c>
      <c r="E19" s="12" t="s">
        <v>22</v>
      </c>
      <c r="F19" s="14" t="s">
        <v>82</v>
      </c>
      <c r="G19" s="15"/>
      <c r="H19" s="15"/>
    </row>
    <row r="20" ht="75.75" customHeight="1" spans="1:8">
      <c r="A20" s="8" t="s">
        <v>83</v>
      </c>
      <c r="B20" s="9" t="s">
        <v>84</v>
      </c>
      <c r="C20" s="9" t="s">
        <v>75</v>
      </c>
      <c r="D20" s="9" t="s">
        <v>85</v>
      </c>
      <c r="E20" s="8" t="s">
        <v>16</v>
      </c>
      <c r="F20" s="10" t="s">
        <v>77</v>
      </c>
      <c r="G20" s="11"/>
      <c r="H20" s="11"/>
    </row>
    <row r="21" ht="132.75" customHeight="1" spans="1:8">
      <c r="A21" s="8" t="s">
        <v>86</v>
      </c>
      <c r="B21" s="9" t="s">
        <v>87</v>
      </c>
      <c r="C21" s="9" t="s">
        <v>88</v>
      </c>
      <c r="D21" s="9" t="s">
        <v>89</v>
      </c>
      <c r="E21" s="8" t="s">
        <v>90</v>
      </c>
      <c r="F21" s="10" t="s">
        <v>12</v>
      </c>
      <c r="G21" s="11"/>
      <c r="H21" s="11"/>
    </row>
    <row r="22" ht="21.75" customHeight="1" spans="1:8">
      <c r="A22" s="8"/>
      <c r="B22" s="9" t="s">
        <v>91</v>
      </c>
      <c r="C22" s="9" t="s">
        <v>92</v>
      </c>
      <c r="D22" s="9"/>
      <c r="E22" s="8"/>
      <c r="F22" s="10"/>
      <c r="G22" s="11"/>
      <c r="H22" s="11"/>
    </row>
    <row r="23" ht="75.75" customHeight="1" spans="1:8">
      <c r="A23" s="8" t="s">
        <v>93</v>
      </c>
      <c r="B23" s="9" t="s">
        <v>94</v>
      </c>
      <c r="C23" s="9" t="s">
        <v>95</v>
      </c>
      <c r="D23" s="9" t="s">
        <v>96</v>
      </c>
      <c r="E23" s="8" t="s">
        <v>16</v>
      </c>
      <c r="F23" s="10" t="s">
        <v>97</v>
      </c>
      <c r="G23" s="11"/>
      <c r="H23" s="11"/>
    </row>
    <row r="24" ht="75.75" customHeight="1" spans="1:8">
      <c r="A24" s="8" t="s">
        <v>98</v>
      </c>
      <c r="B24" s="9" t="s">
        <v>99</v>
      </c>
      <c r="C24" s="9" t="s">
        <v>100</v>
      </c>
      <c r="D24" s="9" t="s">
        <v>96</v>
      </c>
      <c r="E24" s="8" t="s">
        <v>16</v>
      </c>
      <c r="F24" s="10" t="s">
        <v>101</v>
      </c>
      <c r="G24" s="11"/>
      <c r="H24" s="11"/>
    </row>
    <row r="25" ht="98.25" customHeight="1" spans="1:8">
      <c r="A25" s="8" t="s">
        <v>102</v>
      </c>
      <c r="B25" s="9" t="s">
        <v>103</v>
      </c>
      <c r="C25" s="9" t="s">
        <v>104</v>
      </c>
      <c r="D25" s="9" t="s">
        <v>105</v>
      </c>
      <c r="E25" s="8" t="s">
        <v>16</v>
      </c>
      <c r="F25" s="10" t="s">
        <v>106</v>
      </c>
      <c r="G25" s="11"/>
      <c r="H25" s="11"/>
    </row>
    <row r="26" ht="42.75" customHeight="1" spans="1:8">
      <c r="A26" s="8" t="s">
        <v>107</v>
      </c>
      <c r="B26" s="9" t="s">
        <v>108</v>
      </c>
      <c r="C26" s="9" t="s">
        <v>109</v>
      </c>
      <c r="D26" s="9" t="s">
        <v>110</v>
      </c>
      <c r="E26" s="8" t="s">
        <v>16</v>
      </c>
      <c r="F26" s="10" t="s">
        <v>111</v>
      </c>
      <c r="G26" s="11"/>
      <c r="H26" s="11"/>
    </row>
    <row r="27" ht="21.75" customHeight="1" spans="1:8">
      <c r="A27" s="12"/>
      <c r="B27" s="13" t="s">
        <v>112</v>
      </c>
      <c r="C27" s="13" t="s">
        <v>113</v>
      </c>
      <c r="D27" s="13"/>
      <c r="E27" s="12"/>
      <c r="F27" s="14"/>
      <c r="G27" s="15"/>
      <c r="H27" s="15"/>
    </row>
    <row r="28" ht="290.25" customHeight="1" spans="1:8">
      <c r="A28" s="8" t="s">
        <v>114</v>
      </c>
      <c r="B28" s="9" t="s">
        <v>115</v>
      </c>
      <c r="C28" s="9" t="s">
        <v>116</v>
      </c>
      <c r="D28" s="9" t="s">
        <v>117</v>
      </c>
      <c r="E28" s="8" t="s">
        <v>22</v>
      </c>
      <c r="F28" s="10" t="s">
        <v>118</v>
      </c>
      <c r="G28" s="11"/>
      <c r="H28" s="11"/>
    </row>
    <row r="29" ht="278.25" customHeight="1" spans="1:8">
      <c r="A29" s="8" t="s">
        <v>119</v>
      </c>
      <c r="B29" s="9" t="s">
        <v>120</v>
      </c>
      <c r="C29" s="9" t="s">
        <v>116</v>
      </c>
      <c r="D29" s="9" t="s">
        <v>121</v>
      </c>
      <c r="E29" s="8" t="s">
        <v>22</v>
      </c>
      <c r="F29" s="10" t="s">
        <v>122</v>
      </c>
      <c r="G29" s="11"/>
      <c r="H29" s="11"/>
    </row>
    <row r="30" ht="30.75" customHeight="1" spans="1:8">
      <c r="A30" s="12"/>
      <c r="B30" s="13" t="s">
        <v>123</v>
      </c>
      <c r="C30" s="13" t="s">
        <v>124</v>
      </c>
      <c r="D30" s="13"/>
      <c r="E30" s="12"/>
      <c r="F30" s="14"/>
      <c r="G30" s="15"/>
      <c r="H30" s="15"/>
    </row>
    <row r="31" ht="75.75" customHeight="1" spans="1:8">
      <c r="A31" s="8" t="s">
        <v>125</v>
      </c>
      <c r="B31" s="9" t="s">
        <v>126</v>
      </c>
      <c r="C31" s="9" t="s">
        <v>127</v>
      </c>
      <c r="D31" s="9" t="s">
        <v>128</v>
      </c>
      <c r="E31" s="8" t="s">
        <v>16</v>
      </c>
      <c r="F31" s="10" t="s">
        <v>129</v>
      </c>
      <c r="G31" s="11"/>
      <c r="H31" s="11"/>
    </row>
    <row r="32" ht="75.75" customHeight="1" spans="1:8">
      <c r="A32" s="8" t="s">
        <v>130</v>
      </c>
      <c r="B32" s="9" t="s">
        <v>131</v>
      </c>
      <c r="C32" s="9" t="s">
        <v>127</v>
      </c>
      <c r="D32" s="9" t="s">
        <v>132</v>
      </c>
      <c r="E32" s="8" t="s">
        <v>16</v>
      </c>
      <c r="F32" s="10" t="s">
        <v>133</v>
      </c>
      <c r="G32" s="11"/>
      <c r="H32" s="11"/>
    </row>
    <row r="33" ht="75.75" customHeight="1" spans="1:8">
      <c r="A33" s="8" t="s">
        <v>134</v>
      </c>
      <c r="B33" s="9" t="s">
        <v>135</v>
      </c>
      <c r="C33" s="9" t="s">
        <v>127</v>
      </c>
      <c r="D33" s="9" t="s">
        <v>136</v>
      </c>
      <c r="E33" s="8" t="s">
        <v>16</v>
      </c>
      <c r="F33" s="10" t="s">
        <v>137</v>
      </c>
      <c r="G33" s="11"/>
      <c r="H33" s="11"/>
    </row>
    <row r="34" ht="53.25" customHeight="1" spans="1:8">
      <c r="A34" s="8" t="s">
        <v>138</v>
      </c>
      <c r="B34" s="9" t="s">
        <v>139</v>
      </c>
      <c r="C34" s="9" t="s">
        <v>140</v>
      </c>
      <c r="D34" s="9" t="s">
        <v>141</v>
      </c>
      <c r="E34" s="8" t="s">
        <v>16</v>
      </c>
      <c r="F34" s="10" t="s">
        <v>142</v>
      </c>
      <c r="G34" s="11"/>
      <c r="H34" s="11"/>
    </row>
    <row r="35" ht="75.75" customHeight="1" spans="1:8">
      <c r="A35" s="8" t="s">
        <v>143</v>
      </c>
      <c r="B35" s="9" t="s">
        <v>144</v>
      </c>
      <c r="C35" s="9" t="s">
        <v>145</v>
      </c>
      <c r="D35" s="9" t="s">
        <v>146</v>
      </c>
      <c r="E35" s="8" t="s">
        <v>16</v>
      </c>
      <c r="F35" s="10" t="s">
        <v>147</v>
      </c>
      <c r="G35" s="11"/>
      <c r="H35" s="11"/>
    </row>
    <row r="36" ht="75.75" customHeight="1" spans="1:8">
      <c r="A36" s="8" t="s">
        <v>148</v>
      </c>
      <c r="B36" s="9" t="s">
        <v>149</v>
      </c>
      <c r="C36" s="9" t="s">
        <v>150</v>
      </c>
      <c r="D36" s="9" t="s">
        <v>151</v>
      </c>
      <c r="E36" s="8" t="s">
        <v>16</v>
      </c>
      <c r="F36" s="10" t="s">
        <v>152</v>
      </c>
      <c r="G36" s="11"/>
      <c r="H36" s="11"/>
    </row>
    <row r="37" ht="75.75" customHeight="1" spans="1:8">
      <c r="A37" s="12" t="s">
        <v>153</v>
      </c>
      <c r="B37" s="13" t="s">
        <v>154</v>
      </c>
      <c r="C37" s="13" t="s">
        <v>155</v>
      </c>
      <c r="D37" s="13" t="s">
        <v>156</v>
      </c>
      <c r="E37" s="12" t="s">
        <v>16</v>
      </c>
      <c r="F37" s="14" t="s">
        <v>157</v>
      </c>
      <c r="G37" s="15"/>
      <c r="H37" s="15"/>
    </row>
    <row r="38" ht="132.75" customHeight="1" spans="1:8">
      <c r="A38" s="8" t="s">
        <v>158</v>
      </c>
      <c r="B38" s="9" t="s">
        <v>159</v>
      </c>
      <c r="C38" s="9" t="s">
        <v>160</v>
      </c>
      <c r="D38" s="9" t="s">
        <v>161</v>
      </c>
      <c r="E38" s="8" t="s">
        <v>22</v>
      </c>
      <c r="F38" s="10" t="s">
        <v>162</v>
      </c>
      <c r="G38" s="11"/>
      <c r="H38" s="11"/>
    </row>
    <row r="39" ht="110.25" customHeight="1" spans="1:8">
      <c r="A39" s="8" t="s">
        <v>163</v>
      </c>
      <c r="B39" s="9" t="s">
        <v>164</v>
      </c>
      <c r="C39" s="9" t="s">
        <v>165</v>
      </c>
      <c r="D39" s="9" t="s">
        <v>166</v>
      </c>
      <c r="E39" s="8" t="s">
        <v>22</v>
      </c>
      <c r="F39" s="10" t="s">
        <v>167</v>
      </c>
      <c r="G39" s="11"/>
      <c r="H39" s="11"/>
    </row>
    <row r="40" ht="110.25" customHeight="1" spans="1:8">
      <c r="A40" s="8" t="s">
        <v>168</v>
      </c>
      <c r="B40" s="9" t="s">
        <v>169</v>
      </c>
      <c r="C40" s="9" t="s">
        <v>165</v>
      </c>
      <c r="D40" s="9" t="s">
        <v>170</v>
      </c>
      <c r="E40" s="8" t="s">
        <v>22</v>
      </c>
      <c r="F40" s="10" t="s">
        <v>171</v>
      </c>
      <c r="G40" s="11"/>
      <c r="H40" s="11"/>
    </row>
    <row r="41" ht="188.25" customHeight="1" spans="1:8">
      <c r="A41" s="12" t="s">
        <v>172</v>
      </c>
      <c r="B41" s="13" t="s">
        <v>173</v>
      </c>
      <c r="C41" s="13" t="s">
        <v>165</v>
      </c>
      <c r="D41" s="13" t="s">
        <v>174</v>
      </c>
      <c r="E41" s="12" t="s">
        <v>22</v>
      </c>
      <c r="F41" s="14" t="s">
        <v>175</v>
      </c>
      <c r="G41" s="15"/>
      <c r="H41" s="15"/>
    </row>
    <row r="42" ht="177.75" customHeight="1" spans="1:8">
      <c r="A42" s="8" t="s">
        <v>176</v>
      </c>
      <c r="B42" s="9" t="s">
        <v>177</v>
      </c>
      <c r="C42" s="9" t="s">
        <v>165</v>
      </c>
      <c r="D42" s="9" t="s">
        <v>178</v>
      </c>
      <c r="E42" s="8" t="s">
        <v>22</v>
      </c>
      <c r="F42" s="10" t="s">
        <v>179</v>
      </c>
      <c r="G42" s="11"/>
      <c r="H42" s="11"/>
    </row>
    <row r="43" ht="65.25" customHeight="1" spans="1:8">
      <c r="A43" s="8" t="s">
        <v>180</v>
      </c>
      <c r="B43" s="9" t="s">
        <v>181</v>
      </c>
      <c r="C43" s="9" t="s">
        <v>182</v>
      </c>
      <c r="D43" s="9" t="s">
        <v>183</v>
      </c>
      <c r="E43" s="8" t="s">
        <v>22</v>
      </c>
      <c r="F43" s="10" t="s">
        <v>184</v>
      </c>
      <c r="G43" s="11"/>
      <c r="H43" s="11"/>
    </row>
    <row r="44" ht="53.25" customHeight="1" spans="1:8">
      <c r="A44" s="8" t="s">
        <v>185</v>
      </c>
      <c r="B44" s="9" t="s">
        <v>186</v>
      </c>
      <c r="C44" s="9" t="s">
        <v>182</v>
      </c>
      <c r="D44" s="9" t="s">
        <v>187</v>
      </c>
      <c r="E44" s="8" t="s">
        <v>22</v>
      </c>
      <c r="F44" s="10" t="s">
        <v>188</v>
      </c>
      <c r="G44" s="11"/>
      <c r="H44" s="11"/>
    </row>
    <row r="45" ht="73" customHeight="1" spans="1:8">
      <c r="A45" s="8" t="s">
        <v>189</v>
      </c>
      <c r="B45" s="9" t="s">
        <v>190</v>
      </c>
      <c r="C45" s="9" t="s">
        <v>191</v>
      </c>
      <c r="D45" s="9" t="s">
        <v>192</v>
      </c>
      <c r="E45" s="8" t="s">
        <v>193</v>
      </c>
      <c r="F45" s="10" t="s">
        <v>194</v>
      </c>
      <c r="G45" s="11"/>
      <c r="H45" s="11"/>
    </row>
    <row r="46" ht="53.25" customHeight="1" spans="1:8">
      <c r="A46" s="8" t="s">
        <v>195</v>
      </c>
      <c r="B46" s="9" t="s">
        <v>196</v>
      </c>
      <c r="C46" s="9" t="s">
        <v>197</v>
      </c>
      <c r="D46" s="9" t="s">
        <v>198</v>
      </c>
      <c r="E46" s="8" t="s">
        <v>199</v>
      </c>
      <c r="F46" s="10" t="s">
        <v>200</v>
      </c>
      <c r="G46" s="11"/>
      <c r="H46" s="11"/>
    </row>
    <row r="47" ht="53.25" customHeight="1" spans="1:8">
      <c r="A47" s="8" t="s">
        <v>201</v>
      </c>
      <c r="B47" s="9" t="s">
        <v>202</v>
      </c>
      <c r="C47" s="9" t="s">
        <v>197</v>
      </c>
      <c r="D47" s="9" t="s">
        <v>203</v>
      </c>
      <c r="E47" s="8" t="s">
        <v>199</v>
      </c>
      <c r="F47" s="10" t="s">
        <v>204</v>
      </c>
      <c r="G47" s="11"/>
      <c r="H47" s="11"/>
    </row>
    <row r="48" ht="53.25" customHeight="1" spans="1:8">
      <c r="A48" s="8" t="s">
        <v>205</v>
      </c>
      <c r="B48" s="9" t="s">
        <v>206</v>
      </c>
      <c r="C48" s="9" t="s">
        <v>197</v>
      </c>
      <c r="D48" s="9" t="s">
        <v>207</v>
      </c>
      <c r="E48" s="8" t="s">
        <v>199</v>
      </c>
      <c r="F48" s="10" t="s">
        <v>28</v>
      </c>
      <c r="G48" s="11"/>
      <c r="H48" s="11"/>
    </row>
    <row r="49" ht="65.25" customHeight="1" spans="1:8">
      <c r="A49" s="12" t="s">
        <v>208</v>
      </c>
      <c r="B49" s="13" t="s">
        <v>209</v>
      </c>
      <c r="C49" s="13" t="s">
        <v>197</v>
      </c>
      <c r="D49" s="13" t="s">
        <v>210</v>
      </c>
      <c r="E49" s="12" t="s">
        <v>199</v>
      </c>
      <c r="F49" s="14" t="s">
        <v>18</v>
      </c>
      <c r="G49" s="15"/>
      <c r="H49" s="15"/>
    </row>
    <row r="50" ht="120.75" customHeight="1" spans="1:8">
      <c r="A50" s="8" t="s">
        <v>211</v>
      </c>
      <c r="B50" s="9" t="s">
        <v>212</v>
      </c>
      <c r="C50" s="9" t="s">
        <v>213</v>
      </c>
      <c r="D50" s="9" t="s">
        <v>214</v>
      </c>
      <c r="E50" s="8" t="s">
        <v>215</v>
      </c>
      <c r="F50" s="10" t="s">
        <v>216</v>
      </c>
      <c r="G50" s="11"/>
      <c r="H50" s="11"/>
    </row>
    <row r="51" ht="120.75" customHeight="1" spans="1:8">
      <c r="A51" s="8" t="s">
        <v>217</v>
      </c>
      <c r="B51" s="9" t="s">
        <v>218</v>
      </c>
      <c r="C51" s="9" t="s">
        <v>213</v>
      </c>
      <c r="D51" s="9" t="s">
        <v>219</v>
      </c>
      <c r="E51" s="8" t="s">
        <v>215</v>
      </c>
      <c r="F51" s="10" t="s">
        <v>220</v>
      </c>
      <c r="G51" s="11"/>
      <c r="H51" s="11"/>
    </row>
    <row r="52" ht="120.75" customHeight="1" spans="1:8">
      <c r="A52" s="8" t="s">
        <v>221</v>
      </c>
      <c r="B52" s="9" t="s">
        <v>222</v>
      </c>
      <c r="C52" s="9" t="s">
        <v>213</v>
      </c>
      <c r="D52" s="9" t="s">
        <v>223</v>
      </c>
      <c r="E52" s="8" t="s">
        <v>215</v>
      </c>
      <c r="F52" s="10" t="s">
        <v>224</v>
      </c>
      <c r="G52" s="11"/>
      <c r="H52" s="11"/>
    </row>
    <row r="53" ht="120.75" customHeight="1" spans="1:8">
      <c r="A53" s="8" t="s">
        <v>225</v>
      </c>
      <c r="B53" s="9" t="s">
        <v>226</v>
      </c>
      <c r="C53" s="9" t="s">
        <v>213</v>
      </c>
      <c r="D53" s="9" t="s">
        <v>227</v>
      </c>
      <c r="E53" s="8" t="s">
        <v>215</v>
      </c>
      <c r="F53" s="10" t="s">
        <v>228</v>
      </c>
      <c r="G53" s="11"/>
      <c r="H53" s="11"/>
    </row>
    <row r="54" ht="120.75" customHeight="1" spans="1:8">
      <c r="A54" s="12" t="s">
        <v>229</v>
      </c>
      <c r="B54" s="13" t="s">
        <v>230</v>
      </c>
      <c r="C54" s="13" t="s">
        <v>213</v>
      </c>
      <c r="D54" s="13" t="s">
        <v>231</v>
      </c>
      <c r="E54" s="12" t="s">
        <v>215</v>
      </c>
      <c r="F54" s="14" t="s">
        <v>232</v>
      </c>
      <c r="G54" s="15"/>
      <c r="H54" s="15"/>
    </row>
    <row r="55" ht="120.75" customHeight="1" spans="1:8">
      <c r="A55" s="8" t="s">
        <v>233</v>
      </c>
      <c r="B55" s="9" t="s">
        <v>234</v>
      </c>
      <c r="C55" s="9" t="s">
        <v>213</v>
      </c>
      <c r="D55" s="9" t="s">
        <v>235</v>
      </c>
      <c r="E55" s="8" t="s">
        <v>215</v>
      </c>
      <c r="F55" s="10" t="s">
        <v>236</v>
      </c>
      <c r="G55" s="11"/>
      <c r="H55" s="11"/>
    </row>
    <row r="56" ht="98.25" customHeight="1" spans="1:8">
      <c r="A56" s="8" t="s">
        <v>237</v>
      </c>
      <c r="B56" s="9" t="s">
        <v>238</v>
      </c>
      <c r="C56" s="9" t="s">
        <v>239</v>
      </c>
      <c r="D56" s="9" t="s">
        <v>240</v>
      </c>
      <c r="E56" s="8" t="s">
        <v>193</v>
      </c>
      <c r="F56" s="10" t="s">
        <v>241</v>
      </c>
      <c r="G56" s="11"/>
      <c r="H56" s="11"/>
    </row>
    <row r="57" ht="21.75" customHeight="1" spans="1:8">
      <c r="A57" s="8"/>
      <c r="B57" s="9" t="s">
        <v>242</v>
      </c>
      <c r="C57" s="9" t="s">
        <v>243</v>
      </c>
      <c r="D57" s="9"/>
      <c r="E57" s="8"/>
      <c r="F57" s="10"/>
      <c r="G57" s="11"/>
      <c r="H57" s="11"/>
    </row>
    <row r="58" ht="188.25" customHeight="1" spans="1:8">
      <c r="A58" s="8" t="s">
        <v>244</v>
      </c>
      <c r="B58" s="9" t="s">
        <v>245</v>
      </c>
      <c r="C58" s="9" t="s">
        <v>246</v>
      </c>
      <c r="D58" s="9" t="s">
        <v>247</v>
      </c>
      <c r="E58" s="8" t="s">
        <v>56</v>
      </c>
      <c r="F58" s="10" t="s">
        <v>248</v>
      </c>
      <c r="G58" s="11"/>
      <c r="H58" s="11"/>
    </row>
    <row r="59" ht="155.25" customHeight="1" spans="1:8">
      <c r="A59" s="12" t="s">
        <v>249</v>
      </c>
      <c r="B59" s="13" t="s">
        <v>250</v>
      </c>
      <c r="C59" s="13" t="s">
        <v>246</v>
      </c>
      <c r="D59" s="13" t="s">
        <v>251</v>
      </c>
      <c r="E59" s="12" t="s">
        <v>56</v>
      </c>
      <c r="F59" s="14" t="s">
        <v>248</v>
      </c>
      <c r="G59" s="15"/>
      <c r="H59" s="15"/>
    </row>
    <row r="60" ht="177.75" customHeight="1" spans="1:8">
      <c r="A60" s="8" t="s">
        <v>252</v>
      </c>
      <c r="B60" s="9" t="s">
        <v>253</v>
      </c>
      <c r="C60" s="9" t="s">
        <v>246</v>
      </c>
      <c r="D60" s="9" t="s">
        <v>254</v>
      </c>
      <c r="E60" s="8" t="s">
        <v>56</v>
      </c>
      <c r="F60" s="10" t="s">
        <v>248</v>
      </c>
      <c r="G60" s="11"/>
      <c r="H60" s="11"/>
    </row>
    <row r="61" ht="155.25" customHeight="1" spans="1:8">
      <c r="A61" s="8" t="s">
        <v>255</v>
      </c>
      <c r="B61" s="9" t="s">
        <v>256</v>
      </c>
      <c r="C61" s="9" t="s">
        <v>257</v>
      </c>
      <c r="D61" s="9" t="s">
        <v>258</v>
      </c>
      <c r="E61" s="8" t="s">
        <v>56</v>
      </c>
      <c r="F61" s="10" t="s">
        <v>259</v>
      </c>
      <c r="G61" s="11"/>
      <c r="H61" s="11"/>
    </row>
    <row r="62" ht="30.75" customHeight="1" spans="1:8">
      <c r="A62" s="8" t="s">
        <v>260</v>
      </c>
      <c r="B62" s="9" t="s">
        <v>261</v>
      </c>
      <c r="C62" s="9" t="s">
        <v>262</v>
      </c>
      <c r="D62" s="9" t="s">
        <v>263</v>
      </c>
      <c r="E62" s="8" t="s">
        <v>193</v>
      </c>
      <c r="F62" s="10" t="s">
        <v>264</v>
      </c>
      <c r="G62" s="11"/>
      <c r="H62" s="11"/>
    </row>
    <row r="63" ht="53.25" customHeight="1" spans="1:8">
      <c r="A63" s="8" t="s">
        <v>265</v>
      </c>
      <c r="B63" s="9" t="s">
        <v>266</v>
      </c>
      <c r="C63" s="9" t="s">
        <v>267</v>
      </c>
      <c r="D63" s="9" t="s">
        <v>268</v>
      </c>
      <c r="E63" s="8" t="s">
        <v>22</v>
      </c>
      <c r="F63" s="10" t="s">
        <v>82</v>
      </c>
      <c r="G63" s="11"/>
      <c r="H63" s="11"/>
    </row>
    <row r="64" ht="30.75" customHeight="1" spans="1:8">
      <c r="A64" s="8"/>
      <c r="B64" s="9" t="s">
        <v>269</v>
      </c>
      <c r="C64" s="9" t="s">
        <v>270</v>
      </c>
      <c r="D64" s="9"/>
      <c r="E64" s="8"/>
      <c r="F64" s="10"/>
      <c r="G64" s="11"/>
      <c r="H64" s="11"/>
    </row>
    <row r="65" ht="132.75" customHeight="1" spans="1:8">
      <c r="A65" s="12" t="s">
        <v>271</v>
      </c>
      <c r="B65" s="13" t="s">
        <v>272</v>
      </c>
      <c r="C65" s="13" t="s">
        <v>273</v>
      </c>
      <c r="D65" s="13" t="s">
        <v>274</v>
      </c>
      <c r="E65" s="12" t="s">
        <v>22</v>
      </c>
      <c r="F65" s="14" t="s">
        <v>275</v>
      </c>
      <c r="G65" s="15"/>
      <c r="H65" s="15"/>
    </row>
    <row r="66" ht="110.25" customHeight="1" spans="1:8">
      <c r="A66" s="8" t="s">
        <v>276</v>
      </c>
      <c r="B66" s="9" t="s">
        <v>277</v>
      </c>
      <c r="C66" s="9" t="s">
        <v>145</v>
      </c>
      <c r="D66" s="9" t="s">
        <v>278</v>
      </c>
      <c r="E66" s="8" t="s">
        <v>22</v>
      </c>
      <c r="F66" s="10" t="s">
        <v>279</v>
      </c>
      <c r="G66" s="11"/>
      <c r="H66" s="11"/>
    </row>
    <row r="67" ht="110.25" customHeight="1" spans="1:8">
      <c r="A67" s="8" t="s">
        <v>280</v>
      </c>
      <c r="B67" s="9" t="s">
        <v>281</v>
      </c>
      <c r="C67" s="9" t="s">
        <v>140</v>
      </c>
      <c r="D67" s="9" t="s">
        <v>282</v>
      </c>
      <c r="E67" s="8" t="s">
        <v>22</v>
      </c>
      <c r="F67" s="10" t="s">
        <v>283</v>
      </c>
      <c r="G67" s="11"/>
      <c r="H67" s="11"/>
    </row>
    <row r="68" ht="110.25" customHeight="1" spans="1:8">
      <c r="A68" s="8" t="s">
        <v>284</v>
      </c>
      <c r="B68" s="9" t="s">
        <v>285</v>
      </c>
      <c r="C68" s="9" t="s">
        <v>286</v>
      </c>
      <c r="D68" s="9" t="s">
        <v>287</v>
      </c>
      <c r="E68" s="8" t="s">
        <v>22</v>
      </c>
      <c r="F68" s="10" t="s">
        <v>288</v>
      </c>
      <c r="G68" s="11"/>
      <c r="H68" s="11"/>
    </row>
    <row r="69" ht="120.75" customHeight="1" spans="1:8">
      <c r="A69" s="8" t="s">
        <v>289</v>
      </c>
      <c r="B69" s="9" t="s">
        <v>290</v>
      </c>
      <c r="C69" s="9" t="s">
        <v>291</v>
      </c>
      <c r="D69" s="9" t="s">
        <v>292</v>
      </c>
      <c r="E69" s="8" t="s">
        <v>22</v>
      </c>
      <c r="F69" s="10" t="s">
        <v>293</v>
      </c>
      <c r="G69" s="11"/>
      <c r="H69" s="11"/>
    </row>
    <row r="70" ht="110.25" customHeight="1" spans="1:8">
      <c r="A70" s="12" t="s">
        <v>294</v>
      </c>
      <c r="B70" s="13" t="s">
        <v>295</v>
      </c>
      <c r="C70" s="13" t="s">
        <v>296</v>
      </c>
      <c r="D70" s="13" t="s">
        <v>297</v>
      </c>
      <c r="E70" s="12" t="s">
        <v>22</v>
      </c>
      <c r="F70" s="14" t="s">
        <v>298</v>
      </c>
      <c r="G70" s="15"/>
      <c r="H70" s="15"/>
    </row>
    <row r="71" ht="110.25" customHeight="1" spans="1:8">
      <c r="A71" s="8" t="s">
        <v>299</v>
      </c>
      <c r="B71" s="9" t="s">
        <v>300</v>
      </c>
      <c r="C71" s="9" t="s">
        <v>301</v>
      </c>
      <c r="D71" s="9" t="s">
        <v>302</v>
      </c>
      <c r="E71" s="8" t="s">
        <v>22</v>
      </c>
      <c r="F71" s="10" t="s">
        <v>303</v>
      </c>
      <c r="G71" s="11"/>
      <c r="H71" s="11"/>
    </row>
    <row r="72" ht="177.75" customHeight="1" spans="1:8">
      <c r="A72" s="8" t="s">
        <v>304</v>
      </c>
      <c r="B72" s="9" t="s">
        <v>305</v>
      </c>
      <c r="C72" s="9" t="s">
        <v>306</v>
      </c>
      <c r="D72" s="9" t="s">
        <v>307</v>
      </c>
      <c r="E72" s="8" t="s">
        <v>22</v>
      </c>
      <c r="F72" s="10" t="s">
        <v>308</v>
      </c>
      <c r="G72" s="11"/>
      <c r="H72" s="11"/>
    </row>
    <row r="73" ht="177.75" customHeight="1" spans="1:8">
      <c r="A73" s="8" t="s">
        <v>309</v>
      </c>
      <c r="B73" s="9" t="s">
        <v>310</v>
      </c>
      <c r="C73" s="9" t="s">
        <v>311</v>
      </c>
      <c r="D73" s="9" t="s">
        <v>312</v>
      </c>
      <c r="E73" s="8" t="s">
        <v>22</v>
      </c>
      <c r="F73" s="10" t="s">
        <v>313</v>
      </c>
      <c r="G73" s="11"/>
      <c r="H73" s="11"/>
    </row>
    <row r="74" ht="120.75" customHeight="1" spans="1:8">
      <c r="A74" s="8" t="s">
        <v>314</v>
      </c>
      <c r="B74" s="9" t="s">
        <v>315</v>
      </c>
      <c r="C74" s="9" t="s">
        <v>316</v>
      </c>
      <c r="D74" s="9" t="s">
        <v>317</v>
      </c>
      <c r="E74" s="8" t="s">
        <v>90</v>
      </c>
      <c r="F74" s="10" t="s">
        <v>12</v>
      </c>
      <c r="G74" s="11"/>
      <c r="H74" s="11"/>
    </row>
    <row r="75" ht="60" customHeight="1" spans="1:8">
      <c r="A75" s="8" t="s">
        <v>318</v>
      </c>
      <c r="B75" s="9"/>
      <c r="C75" s="9" t="s">
        <v>319</v>
      </c>
      <c r="D75" s="9" t="s">
        <v>320</v>
      </c>
      <c r="E75" s="9" t="s">
        <v>90</v>
      </c>
      <c r="F75" s="9" t="s">
        <v>12</v>
      </c>
      <c r="G75" s="10">
        <v>200000</v>
      </c>
      <c r="H75" s="10">
        <f>G75</f>
        <v>200000</v>
      </c>
    </row>
    <row r="76" ht="21.75" customHeight="1" spans="1:8">
      <c r="A76" s="16" t="s">
        <v>321</v>
      </c>
      <c r="B76" s="17"/>
      <c r="C76" s="17"/>
      <c r="D76" s="17"/>
      <c r="E76" s="17"/>
      <c r="F76" s="17"/>
      <c r="G76" s="18"/>
      <c r="H76" s="19"/>
    </row>
    <row r="77" ht="102" customHeight="1" spans="1:8">
      <c r="A77" s="20" t="s">
        <v>322</v>
      </c>
      <c r="B77" s="20"/>
      <c r="C77" s="20"/>
      <c r="D77" s="20"/>
      <c r="E77" s="20"/>
      <c r="F77" s="20"/>
      <c r="G77" s="20"/>
      <c r="H77" s="20"/>
    </row>
  </sheetData>
  <mergeCells count="12">
    <mergeCell ref="A1:H1"/>
    <mergeCell ref="G2:H2"/>
    <mergeCell ref="A76:G76"/>
    <mergeCell ref="A77:H77"/>
    <mergeCell ref="A2:A4"/>
    <mergeCell ref="B2:B4"/>
    <mergeCell ref="C2:C4"/>
    <mergeCell ref="D2:D4"/>
    <mergeCell ref="E2:E4"/>
    <mergeCell ref="F2:F4"/>
    <mergeCell ref="G3:G4"/>
    <mergeCell ref="H3:H4"/>
  </mergeCells>
  <printOptions horizontalCentered="1"/>
  <pageMargins left="0.78740157480315" right="0.393700787401575" top="0.393700787401575" bottom="0.393700787401575" header="0" footer="0"/>
  <pageSetup paperSize="9"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一颗树</cp:lastModifiedBy>
  <dcterms:created xsi:type="dcterms:W3CDTF">2025-05-19T10:03:00Z</dcterms:created>
  <dcterms:modified xsi:type="dcterms:W3CDTF">2025-05-21T08:13:44Z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AE4AE6FA2D27434DB2D0661AC23C85FE_12</vt:lpwstr>
  </property>
  <property fmtid="{D5CDD505-2E9C-101B-9397-08002B2CF9AE}" pid="3" name="KSOProductBuildVer">
    <vt:lpwstr>2052-12.1.0.21171</vt:lpwstr>
  </property>
</Properties>
</file>